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615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<sst xmlns="http://schemas.openxmlformats.org/spreadsheetml/2006/main" count="165" uniqueCount="146">
  <si>
    <t>01-01</t>
  </si>
  <si>
    <t>01-07</t>
  </si>
  <si>
    <t>01-09</t>
  </si>
  <si>
    <t>Összesen:</t>
  </si>
  <si>
    <t>01-00</t>
  </si>
  <si>
    <t>02-03</t>
  </si>
  <si>
    <t>03-02</t>
  </si>
  <si>
    <t>03-07</t>
  </si>
  <si>
    <t>Kaloplasztik Kft</t>
  </si>
  <si>
    <t>05-05</t>
  </si>
  <si>
    <t>06-01</t>
  </si>
  <si>
    <t>06-07</t>
  </si>
  <si>
    <t>06-08</t>
  </si>
  <si>
    <t>Csongrád megyei Településtisztasági Kft</t>
  </si>
  <si>
    <t>Szentesi Városi Szolgáltató Kft</t>
  </si>
  <si>
    <t>Fémtechnika Kft</t>
  </si>
  <si>
    <t>08-02</t>
  </si>
  <si>
    <t>09-01</t>
  </si>
  <si>
    <t>09-09</t>
  </si>
  <si>
    <t>11-09</t>
  </si>
  <si>
    <t>15-07</t>
  </si>
  <si>
    <t>17-06</t>
  </si>
  <si>
    <t>Dunacenter Therm Kft</t>
  </si>
  <si>
    <t>18-01</t>
  </si>
  <si>
    <t>Prenor Kertészeti és Parképítő Kft</t>
  </si>
  <si>
    <t>II. kategória</t>
  </si>
  <si>
    <t>09-06</t>
  </si>
  <si>
    <t>10-01</t>
  </si>
  <si>
    <t>09-02</t>
  </si>
  <si>
    <t>13-01</t>
  </si>
  <si>
    <t xml:space="preserve">HVDSZ 2000 Tatabánya és Környéke Területi asz. </t>
  </si>
  <si>
    <t>11-04</t>
  </si>
  <si>
    <t>06-03</t>
  </si>
  <si>
    <t>13-11</t>
  </si>
  <si>
    <t>02-14</t>
  </si>
  <si>
    <t>11-02</t>
  </si>
  <si>
    <t>Debreceni Hőszolgáltató Zrt</t>
  </si>
  <si>
    <t>Oroszlányi Szolgáltató Zrt</t>
  </si>
  <si>
    <t>Pi-Er Technial Kft</t>
  </si>
  <si>
    <t>Pi-Er Kft</t>
  </si>
  <si>
    <t>09-10</t>
  </si>
  <si>
    <t>Régióvezető: Király András</t>
  </si>
  <si>
    <t>Taglétszám</t>
  </si>
  <si>
    <t>HVDSZ 2000 központi alapszervezete ( Alapító tagok)</t>
  </si>
  <si>
    <t>FŐKERT Nonprofit Zrt</t>
  </si>
  <si>
    <t>Díjbeszedő Holding Zrt</t>
  </si>
  <si>
    <t>HVDSZ 2000 Csepeli Alapszervezete</t>
  </si>
  <si>
    <t>Őszirózsa Gondozó Szolgálat</t>
  </si>
  <si>
    <t>Civil Szolgáltató Nonprofit Kft</t>
  </si>
  <si>
    <t>GAMESZ Veresegyház</t>
  </si>
  <si>
    <t>Régióvezető: Farkas Zsuzsanna</t>
  </si>
  <si>
    <t xml:space="preserve">Taglétszám </t>
  </si>
  <si>
    <t>Kecskeméti Városgazdasági Kft</t>
  </si>
  <si>
    <t>Vagyonkezelő Zrt Hódmezővásárhely</t>
  </si>
  <si>
    <t>Szegedi SZEFO Zrt</t>
  </si>
  <si>
    <t>Szegedi IKV Zrt</t>
  </si>
  <si>
    <t>Hódtrans Kft</t>
  </si>
  <si>
    <t>Ózdi Távhő Kft</t>
  </si>
  <si>
    <t>Régióvezető: Baranyi Tamás</t>
  </si>
  <si>
    <t>Győr-Moson-Sopron megyei Területi Alapszervezet</t>
  </si>
  <si>
    <t>LE-KO Kft</t>
  </si>
  <si>
    <t>Megyei képviselő:Kiss Ernő</t>
  </si>
  <si>
    <t>Régióvezető: Tóth Dezső</t>
  </si>
  <si>
    <t>Pirehab Nonprofit Kft</t>
  </si>
  <si>
    <t>Régióvezető: Svajda József</t>
  </si>
  <si>
    <t>II kategória</t>
  </si>
  <si>
    <t>Biokom Kft</t>
  </si>
  <si>
    <t>Kaposvári Városgazdálkodási Zrt</t>
  </si>
  <si>
    <t>DC Dunakom Kft</t>
  </si>
  <si>
    <t>Régióvezető: Busák Tamás</t>
  </si>
  <si>
    <t>Nyír-Gestum Nonprofit Kft</t>
  </si>
  <si>
    <t xml:space="preserve">Összesen: </t>
  </si>
  <si>
    <t>Közép-Magyarországi régió</t>
  </si>
  <si>
    <t>Dél-Alföldi régió</t>
  </si>
  <si>
    <t xml:space="preserve">HVDSZ 2000 Csm-i és Bkk m-i Ter. Asz. </t>
  </si>
  <si>
    <t>Észak-Magyarországi régió</t>
  </si>
  <si>
    <t>Városgondozási Zrt Gyöngyös (Patina)</t>
  </si>
  <si>
    <t xml:space="preserve">Városgondozási Zrt Gyöngyös </t>
  </si>
  <si>
    <t>Salgótarjáni Ifjúsági Területi Alapszervezet</t>
  </si>
  <si>
    <t xml:space="preserve">Nyugat-Magyarországi régió </t>
  </si>
  <si>
    <t>Közép-Dunántúli régió</t>
  </si>
  <si>
    <t>Észak-Alföldi régió</t>
  </si>
  <si>
    <t>Dél-Dunántúli régió</t>
  </si>
  <si>
    <t>Északkelet-Magyarországi régió</t>
  </si>
  <si>
    <t>Térségi Hulladékgazdálkodási Kft</t>
  </si>
  <si>
    <t>15-06</t>
  </si>
  <si>
    <t>15-08</t>
  </si>
  <si>
    <t>07-03</t>
  </si>
  <si>
    <t>01-02</t>
  </si>
  <si>
    <t>09-07</t>
  </si>
  <si>
    <t>17-07</t>
  </si>
  <si>
    <t>D.C. Therm Kft</t>
  </si>
  <si>
    <t>NHSZ Zöldfok Zrt</t>
  </si>
  <si>
    <t>Cabtec Kft</t>
  </si>
  <si>
    <t>Hajdúkerületi és Bihari Viziközmű Kft</t>
  </si>
  <si>
    <t>Ardagh Alumínium Packaging Hungary Kft</t>
  </si>
  <si>
    <t>HVDSZ 2000 Észak Alföldi Területi Szervezete</t>
  </si>
  <si>
    <t>NHSZ Tisza Nonprofit Kft</t>
  </si>
  <si>
    <t>Kállfo Közhasznú Nonprofit Kft</t>
  </si>
  <si>
    <t xml:space="preserve">NyírVV Nyíregyházi Városüzemeltetési Nonprofit Kft </t>
  </si>
  <si>
    <t>Pro-Team Rehabilitációs Közhasznú Nonprofit Kft</t>
  </si>
  <si>
    <t>Start Rehabilitációs Foglalkoztató és Intézményei Nonpr.Kft</t>
  </si>
  <si>
    <t>Térségi Hulladékgazdálkodási Nonprofit Kft</t>
  </si>
  <si>
    <t>Északkelet-Magyarországi Területi Alapszervezet</t>
  </si>
  <si>
    <t>Miskolci Területi Alapszervezet</t>
  </si>
  <si>
    <t>HVDSZ 2000 Nógrád megyei Területi Alapszervezete</t>
  </si>
  <si>
    <t>VGÜ Salgótarjáni Hulladékgazd. és Városüz. Nonpr. Kft</t>
  </si>
  <si>
    <t>Balassagyarmati Városüzemeltetési Nonprofit Kft</t>
  </si>
  <si>
    <t>Salgótarján Foglalkoztatási Nonprofit Kft</t>
  </si>
  <si>
    <t>Alba Civitán Rehabilitációs Nonprofit Kft</t>
  </si>
  <si>
    <t xml:space="preserve">NHSZ Tatabánya Hulladékgazdálkodási és Környezetvéd.Zrt </t>
  </si>
  <si>
    <t>ÉDV Zrt</t>
  </si>
  <si>
    <t>T-SZOL Tatabányai Szolgáltató Zrt</t>
  </si>
  <si>
    <t>Avar Ajka Városgazdálkodási és Hulladékgazd. Közszolg.Kft</t>
  </si>
  <si>
    <t>"Primer" Ajkai Távhőszolgáltatási Kft</t>
  </si>
  <si>
    <t>FŐKÉTÜSZ Fővárosi Kéményseprőipari Kft</t>
  </si>
  <si>
    <t>Fővárosi Közterület-fenntartó Nonprofit Zrt</t>
  </si>
  <si>
    <t>FTSZV Fővárosi Településtisztasági és Környezetvédelmi Kft</t>
  </si>
  <si>
    <t>Budapest Közút Zrt</t>
  </si>
  <si>
    <t>Kézmű Fővárosi Kézműipari Közhasznú Nonprofit Kft</t>
  </si>
  <si>
    <t>Érdi Közterület-fenntartó Intézmény</t>
  </si>
  <si>
    <t>Szákom Százhalombattai Kommunális Szolgáltató Nonpr. Kft</t>
  </si>
  <si>
    <t>ARIES Ipari Kereskedelmi és Szolgáltató Nonprofit  Kft</t>
  </si>
  <si>
    <t>Esély Győri rehabilitációs és Fogl. Közhasznú Nonprofit Kft</t>
  </si>
  <si>
    <t>STKH Sopron és Térsége Környvéd. És Hulladékg. Nonpr.Kft</t>
  </si>
  <si>
    <t>GYHG Győri Hulladékgazdálkodási Nonprofit Kft</t>
  </si>
  <si>
    <t>Főkefe Nonprofit Kft Szombathelyi telephelye</t>
  </si>
  <si>
    <t>SZOVA Szombathelyi Vagyonhaszn. és Városgazd. Zrt</t>
  </si>
  <si>
    <t xml:space="preserve">Szombathelyi Távhőszolgáltató Kft </t>
  </si>
  <si>
    <t>Gyomaszolg Ipari Park Építő és Szolgáltató Kft</t>
  </si>
  <si>
    <t>Szegedi Környezetgazdálkodási Nonprofit Kft</t>
  </si>
  <si>
    <t>Kecskeméti Városüzemeltetési Nonprofit Kft</t>
  </si>
  <si>
    <t>Szegedi Távfűtő Kft</t>
  </si>
  <si>
    <t>Krekk Info Nonprofit Kft</t>
  </si>
  <si>
    <t>Civis Ház Zrt</t>
  </si>
  <si>
    <t>Salgó Vagyon Kft</t>
  </si>
  <si>
    <t>Győr-Szol Közszolgáltató és Vagyongazdálkodó Zrt (Virág László)</t>
  </si>
  <si>
    <t>Győr-Szol Közszolgáltató és Vagyongazdálkodó Zrt (Takács Levente)</t>
  </si>
  <si>
    <t>Győr-Szol Közszolgáltató és Vagyongazdálkodó Zrt (Bogár Gyula)</t>
  </si>
  <si>
    <t>Savaria Patyolat Kft</t>
  </si>
  <si>
    <t>HVDSZ 2000 Összefogás '17</t>
  </si>
  <si>
    <t>Főkefe Rehabilitációs Foglalkoztató Ipari Közhasznú Nonprofit Kft</t>
  </si>
  <si>
    <t>Újbuda Prizma XI. Szociális Fejl. és Fogl.Közhasznú Nonprofit Kft</t>
  </si>
  <si>
    <t>KÖVA-KOM Nonprofit Zrt</t>
  </si>
  <si>
    <t xml:space="preserve">Kövál Közüzemi és Vállalkozási Nonprofit Zrt </t>
  </si>
  <si>
    <t>Régióvezető: Bódi Piroska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</si>
</sst>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41"/>
  <sheetViews>
    <sheetView tabSelected="1" zoomScalePageLayoutView="0" workbookViewId="0" topLeftCell="A120">
      <selection activeCell="C148" sqref="C148"/>
    </sheetView>
  </sheetViews>
  <sheetFormatPr defaultColWidth="9.140625" defaultRowHeight="12.75"/>
  <cols>
    <col min="1" max="1" width="8.00390625" style="1" customWidth="1"/>
    <col min="2" max="2" width="59.00390625" style="0" customWidth="1"/>
    <col min="3" max="4" width="11.7109375" style="0" customWidth="1"/>
  </cols>
  <sheetData>
    <row r="3" ht="12.75">
      <c r="B3" s="12" t="s">
        <v>72</v>
      </c>
    </row>
    <row r="4" spans="2:4" s="3" customFormat="1" ht="12.75">
      <c r="B4" s="8" t="s">
        <v>41</v>
      </c>
      <c r="C4" s="4" t="s">
        <v>42</v>
      </c>
      <c r="D4" s="4" t="s">
        <v>25</v>
      </c>
    </row>
    <row r="6" spans="1:4" ht="12.75">
      <c r="A6" s="1" t="s">
        <v>4</v>
      </c>
      <c r="B6" t="s">
        <v>43</v>
      </c>
      <c r="C6">
        <v>9</v>
      </c>
      <c r="D6">
        <v>0</v>
      </c>
    </row>
    <row r="7" spans="1:4" ht="12.75">
      <c r="A7" s="1" t="s">
        <v>0</v>
      </c>
      <c r="B7" s="7" t="s">
        <v>116</v>
      </c>
      <c r="C7">
        <v>1498</v>
      </c>
      <c r="D7">
        <v>0</v>
      </c>
    </row>
    <row r="8" spans="1:4" ht="12.75">
      <c r="A8" s="6" t="s">
        <v>88</v>
      </c>
      <c r="B8" s="7" t="s">
        <v>118</v>
      </c>
      <c r="C8">
        <v>79</v>
      </c>
      <c r="D8">
        <v>0</v>
      </c>
    </row>
    <row r="9" spans="1:4" ht="12.75">
      <c r="A9" s="1" t="s">
        <v>1</v>
      </c>
      <c r="B9" s="7" t="s">
        <v>119</v>
      </c>
      <c r="C9">
        <v>1851</v>
      </c>
      <c r="D9">
        <v>736</v>
      </c>
    </row>
    <row r="10" spans="1:4" ht="12.75">
      <c r="A10" s="1" t="s">
        <v>2</v>
      </c>
      <c r="B10" s="7" t="s">
        <v>141</v>
      </c>
      <c r="C10">
        <v>65</v>
      </c>
      <c r="D10">
        <v>65</v>
      </c>
    </row>
    <row r="11" spans="1:4" ht="12.75">
      <c r="A11" s="1" t="s">
        <v>29</v>
      </c>
      <c r="B11" s="7" t="s">
        <v>121</v>
      </c>
      <c r="C11">
        <v>28</v>
      </c>
      <c r="D11">
        <v>28</v>
      </c>
    </row>
    <row r="12" spans="1:4" ht="12.75">
      <c r="A12" s="1" t="s">
        <v>33</v>
      </c>
      <c r="B12" t="s">
        <v>48</v>
      </c>
      <c r="C12">
        <v>197</v>
      </c>
      <c r="D12">
        <v>188</v>
      </c>
    </row>
    <row r="13" spans="1:4" ht="12.75">
      <c r="A13" s="6"/>
      <c r="B13" s="7" t="s">
        <v>115</v>
      </c>
      <c r="C13">
        <v>0</v>
      </c>
      <c r="D13">
        <v>0</v>
      </c>
    </row>
    <row r="14" spans="1:4" ht="12.75">
      <c r="A14" s="6"/>
      <c r="B14" t="s">
        <v>44</v>
      </c>
      <c r="C14">
        <v>0</v>
      </c>
      <c r="D14">
        <v>0</v>
      </c>
    </row>
    <row r="15" spans="1:4" ht="12.75">
      <c r="A15" s="6"/>
      <c r="B15" s="7" t="s">
        <v>117</v>
      </c>
      <c r="C15">
        <v>0</v>
      </c>
      <c r="D15">
        <v>0</v>
      </c>
    </row>
    <row r="16" spans="1:4" ht="12.75">
      <c r="A16" s="6"/>
      <c r="B16" t="s">
        <v>45</v>
      </c>
      <c r="C16">
        <v>0</v>
      </c>
      <c r="D16">
        <v>0</v>
      </c>
    </row>
    <row r="17" spans="1:4" ht="12.75">
      <c r="A17" s="6"/>
      <c r="B17" s="7" t="s">
        <v>142</v>
      </c>
      <c r="C17">
        <v>0</v>
      </c>
      <c r="D17">
        <v>0</v>
      </c>
    </row>
    <row r="18" spans="1:4" ht="12.75">
      <c r="A18" s="6"/>
      <c r="B18" t="s">
        <v>46</v>
      </c>
      <c r="C18">
        <v>0</v>
      </c>
      <c r="D18">
        <v>0</v>
      </c>
    </row>
    <row r="19" spans="1:4" ht="12.75">
      <c r="A19" s="6"/>
      <c r="B19" t="s">
        <v>47</v>
      </c>
      <c r="C19">
        <v>0</v>
      </c>
      <c r="D19">
        <v>0</v>
      </c>
    </row>
    <row r="20" spans="1:4" ht="12.75">
      <c r="A20" s="6"/>
      <c r="B20" s="7" t="s">
        <v>120</v>
      </c>
      <c r="C20">
        <v>0</v>
      </c>
      <c r="D20">
        <v>0</v>
      </c>
    </row>
    <row r="21" spans="1:4" ht="12.75">
      <c r="A21" s="6"/>
      <c r="B21" s="7" t="s">
        <v>122</v>
      </c>
      <c r="C21">
        <v>0</v>
      </c>
      <c r="D21">
        <v>0</v>
      </c>
    </row>
    <row r="22" spans="1:4" ht="12.75">
      <c r="A22" s="6"/>
      <c r="B22" t="s">
        <v>49</v>
      </c>
      <c r="C22">
        <v>0</v>
      </c>
      <c r="D22">
        <v>0</v>
      </c>
    </row>
    <row r="23" spans="1:4" ht="12.75">
      <c r="A23" s="6"/>
      <c r="B23" s="7" t="s">
        <v>143</v>
      </c>
      <c r="C23">
        <v>0</v>
      </c>
      <c r="D23">
        <v>0</v>
      </c>
    </row>
    <row r="24" spans="1:4" ht="12.75">
      <c r="A24" s="6"/>
      <c r="B24" s="7" t="s">
        <v>144</v>
      </c>
      <c r="C24">
        <v>0</v>
      </c>
      <c r="D24">
        <v>0</v>
      </c>
    </row>
    <row r="25" spans="1:4" s="3" customFormat="1" ht="12.75">
      <c r="A25" s="2"/>
      <c r="B25" s="3" t="s">
        <v>3</v>
      </c>
      <c r="C25" s="3">
        <f>SUM(C6:C24)</f>
        <v>3727</v>
      </c>
      <c r="D25" s="3">
        <f>SUM(D6:D24)</f>
        <v>1017</v>
      </c>
    </row>
    <row r="26" s="3" customFormat="1" ht="12.75">
      <c r="A26" s="2"/>
    </row>
    <row r="28" ht="12.75">
      <c r="B28" s="8" t="s">
        <v>73</v>
      </c>
    </row>
    <row r="29" spans="1:4" s="3" customFormat="1" ht="12.75">
      <c r="A29" s="2"/>
      <c r="B29" s="8" t="s">
        <v>50</v>
      </c>
      <c r="C29" s="3" t="s">
        <v>51</v>
      </c>
      <c r="D29" s="3" t="s">
        <v>25</v>
      </c>
    </row>
    <row r="31" spans="1:4" ht="12.75">
      <c r="A31" s="1" t="s">
        <v>6</v>
      </c>
      <c r="B31" t="s">
        <v>52</v>
      </c>
      <c r="C31">
        <v>12</v>
      </c>
      <c r="D31">
        <v>0</v>
      </c>
    </row>
    <row r="32" spans="1:4" ht="12.75">
      <c r="A32" s="1" t="s">
        <v>7</v>
      </c>
      <c r="B32" t="s">
        <v>8</v>
      </c>
      <c r="C32">
        <v>37</v>
      </c>
      <c r="D32">
        <v>12</v>
      </c>
    </row>
    <row r="33" spans="1:4" ht="12.75">
      <c r="A33" s="1" t="s">
        <v>10</v>
      </c>
      <c r="B33" t="s">
        <v>13</v>
      </c>
      <c r="C33">
        <v>12</v>
      </c>
      <c r="D33">
        <v>0</v>
      </c>
    </row>
    <row r="34" spans="1:4" ht="12.75">
      <c r="A34" s="1" t="s">
        <v>32</v>
      </c>
      <c r="B34" t="s">
        <v>53</v>
      </c>
      <c r="C34">
        <v>53</v>
      </c>
      <c r="D34">
        <v>43</v>
      </c>
    </row>
    <row r="35" spans="1:4" ht="12.75">
      <c r="A35" s="1" t="s">
        <v>11</v>
      </c>
      <c r="B35" t="s">
        <v>54</v>
      </c>
      <c r="C35">
        <v>69</v>
      </c>
      <c r="D35">
        <v>0</v>
      </c>
    </row>
    <row r="36" spans="1:4" ht="12.75">
      <c r="A36" s="1" t="s">
        <v>12</v>
      </c>
      <c r="B36" t="s">
        <v>15</v>
      </c>
      <c r="C36">
        <v>3</v>
      </c>
      <c r="D36">
        <v>0</v>
      </c>
    </row>
    <row r="37" spans="1:4" ht="12.75">
      <c r="A37" s="6"/>
      <c r="B37" t="s">
        <v>14</v>
      </c>
      <c r="C37">
        <v>0</v>
      </c>
      <c r="D37">
        <v>0</v>
      </c>
    </row>
    <row r="38" spans="1:4" ht="12.75">
      <c r="A38" s="13"/>
      <c r="B38" s="7" t="s">
        <v>129</v>
      </c>
      <c r="C38">
        <v>0</v>
      </c>
      <c r="D38">
        <v>0</v>
      </c>
    </row>
    <row r="39" spans="1:4" ht="12.75">
      <c r="A39" s="6"/>
      <c r="B39" s="7" t="s">
        <v>130</v>
      </c>
      <c r="C39">
        <v>0</v>
      </c>
      <c r="D39">
        <v>0</v>
      </c>
    </row>
    <row r="40" spans="1:4" ht="12.75">
      <c r="A40" s="6"/>
      <c r="B40" t="s">
        <v>55</v>
      </c>
      <c r="C40">
        <v>0</v>
      </c>
      <c r="D40">
        <v>0</v>
      </c>
    </row>
    <row r="41" spans="1:4" ht="12.75">
      <c r="A41" s="6"/>
      <c r="B41" t="s">
        <v>56</v>
      </c>
      <c r="C41">
        <v>0</v>
      </c>
      <c r="D41">
        <v>0</v>
      </c>
    </row>
    <row r="42" spans="1:4" ht="12.75">
      <c r="A42" s="6"/>
      <c r="B42" s="7" t="s">
        <v>74</v>
      </c>
      <c r="C42">
        <v>0</v>
      </c>
      <c r="D42">
        <v>0</v>
      </c>
    </row>
    <row r="43" spans="1:4" ht="12.75">
      <c r="A43" s="6"/>
      <c r="B43" s="7" t="s">
        <v>131</v>
      </c>
      <c r="C43">
        <v>0</v>
      </c>
      <c r="D43">
        <v>0</v>
      </c>
    </row>
    <row r="44" spans="1:4" ht="12.75">
      <c r="A44" s="6"/>
      <c r="B44" s="7" t="s">
        <v>132</v>
      </c>
      <c r="C44">
        <v>0</v>
      </c>
      <c r="D44">
        <v>0</v>
      </c>
    </row>
    <row r="45" spans="1:4" s="3" customFormat="1" ht="12.75">
      <c r="A45" s="2"/>
      <c r="B45" s="3" t="s">
        <v>3</v>
      </c>
      <c r="C45" s="3">
        <f>SUM(C31:C44)</f>
        <v>186</v>
      </c>
      <c r="D45" s="3">
        <f>SUM(D31:D44)</f>
        <v>55</v>
      </c>
    </row>
    <row r="46" s="3" customFormat="1" ht="12.75">
      <c r="A46" s="2"/>
    </row>
    <row r="47" s="3" customFormat="1" ht="12.75">
      <c r="A47" s="2"/>
    </row>
    <row r="48" ht="12.75">
      <c r="B48" s="8" t="s">
        <v>75</v>
      </c>
    </row>
    <row r="49" spans="1:4" s="3" customFormat="1" ht="12.75">
      <c r="A49" s="2"/>
      <c r="B49" s="8" t="s">
        <v>145</v>
      </c>
      <c r="C49" s="3" t="s">
        <v>42</v>
      </c>
      <c r="D49" s="3" t="s">
        <v>25</v>
      </c>
    </row>
    <row r="51" spans="1:6" ht="12.75">
      <c r="A51" s="1" t="s">
        <v>9</v>
      </c>
      <c r="B51" t="s">
        <v>57</v>
      </c>
      <c r="C51">
        <v>12</v>
      </c>
      <c r="D51">
        <v>12</v>
      </c>
      <c r="F51" s="7"/>
    </row>
    <row r="52" spans="1:4" s="7" customFormat="1" ht="12.75">
      <c r="A52" s="6" t="s">
        <v>27</v>
      </c>
      <c r="B52" s="7" t="s">
        <v>76</v>
      </c>
      <c r="C52" s="7">
        <v>5</v>
      </c>
      <c r="D52" s="7">
        <v>2</v>
      </c>
    </row>
    <row r="53" spans="1:4" s="7" customFormat="1" ht="12.75">
      <c r="A53" s="6"/>
      <c r="B53" s="7" t="s">
        <v>77</v>
      </c>
      <c r="C53" s="7">
        <v>0</v>
      </c>
      <c r="D53" s="7">
        <v>0</v>
      </c>
    </row>
    <row r="54" spans="1:4" s="7" customFormat="1" ht="12.75">
      <c r="A54" s="6"/>
      <c r="B54" s="7" t="s">
        <v>106</v>
      </c>
      <c r="C54" s="7">
        <v>0</v>
      </c>
      <c r="D54" s="7">
        <v>0</v>
      </c>
    </row>
    <row r="55" spans="1:4" ht="12.75">
      <c r="A55" s="6"/>
      <c r="B55" s="7" t="s">
        <v>107</v>
      </c>
      <c r="C55">
        <v>0</v>
      </c>
      <c r="D55">
        <v>0</v>
      </c>
    </row>
    <row r="56" spans="1:4" ht="12.75">
      <c r="A56" s="6"/>
      <c r="B56" s="7" t="s">
        <v>78</v>
      </c>
      <c r="C56">
        <v>0</v>
      </c>
      <c r="D56">
        <v>0</v>
      </c>
    </row>
    <row r="57" spans="1:4" ht="12.75">
      <c r="A57" s="6"/>
      <c r="B57" s="7" t="s">
        <v>105</v>
      </c>
      <c r="C57">
        <v>0</v>
      </c>
      <c r="D57">
        <v>0</v>
      </c>
    </row>
    <row r="58" spans="1:4" ht="12.75">
      <c r="A58" s="6"/>
      <c r="B58" s="7" t="s">
        <v>135</v>
      </c>
      <c r="C58">
        <v>0</v>
      </c>
      <c r="D58">
        <v>0</v>
      </c>
    </row>
    <row r="59" spans="1:4" ht="12.75">
      <c r="A59" s="6"/>
      <c r="B59" s="7" t="s">
        <v>108</v>
      </c>
      <c r="C59">
        <v>0</v>
      </c>
      <c r="D59">
        <v>0</v>
      </c>
    </row>
    <row r="60" spans="2:4" ht="12.75">
      <c r="B60" s="7" t="s">
        <v>104</v>
      </c>
      <c r="C60">
        <v>0</v>
      </c>
      <c r="D60">
        <v>0</v>
      </c>
    </row>
    <row r="61" spans="1:4" s="3" customFormat="1" ht="12.75">
      <c r="A61" s="2"/>
      <c r="B61" s="3" t="s">
        <v>3</v>
      </c>
      <c r="C61" s="3">
        <f>SUM(C51:C60)</f>
        <v>17</v>
      </c>
      <c r="D61" s="3">
        <f>SUM(D51:D60)</f>
        <v>14</v>
      </c>
    </row>
    <row r="62" ht="12.75">
      <c r="B62" s="7"/>
    </row>
    <row r="63" s="3" customFormat="1" ht="12.75">
      <c r="A63" s="2"/>
    </row>
    <row r="64" ht="12.75">
      <c r="B64" s="8" t="s">
        <v>79</v>
      </c>
    </row>
    <row r="65" spans="1:4" s="3" customFormat="1" ht="12.75">
      <c r="A65" s="2"/>
      <c r="B65" s="8" t="s">
        <v>58</v>
      </c>
      <c r="C65" s="3" t="s">
        <v>42</v>
      </c>
      <c r="D65" s="3" t="s">
        <v>25</v>
      </c>
    </row>
    <row r="67" spans="1:4" ht="12.75">
      <c r="A67" s="1" t="s">
        <v>16</v>
      </c>
      <c r="B67" s="7" t="s">
        <v>136</v>
      </c>
      <c r="C67">
        <v>34</v>
      </c>
      <c r="D67">
        <v>0</v>
      </c>
    </row>
    <row r="68" spans="1:4" ht="12.75">
      <c r="A68" s="1" t="s">
        <v>23</v>
      </c>
      <c r="B68" t="s">
        <v>24</v>
      </c>
      <c r="C68">
        <v>14</v>
      </c>
      <c r="D68">
        <v>0</v>
      </c>
    </row>
    <row r="69" spans="1:4" ht="12.75">
      <c r="A69" s="6"/>
      <c r="B69" s="7" t="s">
        <v>137</v>
      </c>
      <c r="C69">
        <v>0</v>
      </c>
      <c r="D69">
        <v>0</v>
      </c>
    </row>
    <row r="70" spans="1:4" ht="12.75">
      <c r="A70" s="6"/>
      <c r="B70" s="7" t="s">
        <v>138</v>
      </c>
      <c r="C70">
        <v>0</v>
      </c>
      <c r="D70">
        <v>0</v>
      </c>
    </row>
    <row r="71" spans="1:4" ht="12.75">
      <c r="A71" s="6"/>
      <c r="B71" s="7" t="s">
        <v>124</v>
      </c>
      <c r="C71">
        <v>0</v>
      </c>
      <c r="D71">
        <v>0</v>
      </c>
    </row>
    <row r="72" spans="1:4" ht="12.75">
      <c r="A72" s="6"/>
      <c r="B72" t="s">
        <v>59</v>
      </c>
      <c r="C72">
        <v>0</v>
      </c>
      <c r="D72">
        <v>0</v>
      </c>
    </row>
    <row r="73" spans="1:4" s="7" customFormat="1" ht="12.75">
      <c r="A73" s="6"/>
      <c r="B73" s="7" t="s">
        <v>125</v>
      </c>
      <c r="C73" s="7">
        <v>0</v>
      </c>
      <c r="D73" s="7">
        <v>0</v>
      </c>
    </row>
    <row r="74" spans="1:4" ht="12.75">
      <c r="A74" s="6"/>
      <c r="B74" s="7" t="s">
        <v>123</v>
      </c>
      <c r="C74">
        <v>0</v>
      </c>
      <c r="D74">
        <v>0</v>
      </c>
    </row>
    <row r="75" spans="1:4" ht="12.75">
      <c r="A75" s="6"/>
      <c r="B75" s="7" t="s">
        <v>126</v>
      </c>
      <c r="C75">
        <v>0</v>
      </c>
      <c r="D75">
        <v>0</v>
      </c>
    </row>
    <row r="76" spans="1:4" ht="12.75">
      <c r="A76" s="6"/>
      <c r="B76" s="7" t="s">
        <v>127</v>
      </c>
      <c r="C76">
        <v>0</v>
      </c>
      <c r="D76">
        <v>0</v>
      </c>
    </row>
    <row r="77" spans="1:4" ht="12.75">
      <c r="A77" s="6"/>
      <c r="B77" s="7" t="s">
        <v>128</v>
      </c>
      <c r="C77">
        <v>0</v>
      </c>
      <c r="D77">
        <v>0</v>
      </c>
    </row>
    <row r="78" spans="1:4" ht="12.75">
      <c r="A78" s="6"/>
      <c r="B78" s="7" t="s">
        <v>139</v>
      </c>
      <c r="C78">
        <v>0</v>
      </c>
      <c r="D78">
        <v>0</v>
      </c>
    </row>
    <row r="79" spans="1:4" ht="12.75">
      <c r="A79" s="6"/>
      <c r="B79" t="s">
        <v>60</v>
      </c>
      <c r="C79">
        <v>0</v>
      </c>
      <c r="D79">
        <v>0</v>
      </c>
    </row>
    <row r="80" spans="1:4" ht="12.75">
      <c r="A80" s="6"/>
      <c r="B80" s="7" t="s">
        <v>140</v>
      </c>
      <c r="C80">
        <v>0</v>
      </c>
      <c r="D80">
        <v>0</v>
      </c>
    </row>
    <row r="81" spans="1:4" s="3" customFormat="1" ht="12.75">
      <c r="A81" s="2"/>
      <c r="B81" s="3" t="s">
        <v>3</v>
      </c>
      <c r="C81" s="3">
        <f>SUM(C67:C80)</f>
        <v>48</v>
      </c>
      <c r="D81" s="3">
        <f>SUM(D67:D80)</f>
        <v>0</v>
      </c>
    </row>
    <row r="82" s="3" customFormat="1" ht="12.75">
      <c r="A82" s="2"/>
    </row>
    <row r="83" s="3" customFormat="1" ht="12.75">
      <c r="A83" s="2"/>
    </row>
    <row r="84" ht="12.75">
      <c r="B84" s="8" t="s">
        <v>80</v>
      </c>
    </row>
    <row r="85" spans="1:4" s="3" customFormat="1" ht="12.75">
      <c r="A85" s="2"/>
      <c r="B85" s="8" t="s">
        <v>61</v>
      </c>
      <c r="C85" s="3" t="s">
        <v>42</v>
      </c>
      <c r="D85" s="3" t="s">
        <v>25</v>
      </c>
    </row>
    <row r="86" s="3" customFormat="1" ht="12.75">
      <c r="A86" s="2"/>
    </row>
    <row r="87" spans="1:4" ht="12.75">
      <c r="A87" s="1" t="s">
        <v>35</v>
      </c>
      <c r="B87" s="7" t="s">
        <v>112</v>
      </c>
      <c r="C87">
        <v>60</v>
      </c>
      <c r="D87">
        <v>0</v>
      </c>
    </row>
    <row r="88" spans="1:4" ht="12.75">
      <c r="A88" s="1" t="s">
        <v>31</v>
      </c>
      <c r="B88" s="7" t="s">
        <v>110</v>
      </c>
      <c r="C88">
        <v>11</v>
      </c>
      <c r="D88">
        <v>0</v>
      </c>
    </row>
    <row r="89" spans="1:4" ht="12.75">
      <c r="A89" s="1" t="s">
        <v>19</v>
      </c>
      <c r="B89" t="s">
        <v>30</v>
      </c>
      <c r="C89">
        <v>2</v>
      </c>
      <c r="D89">
        <v>2</v>
      </c>
    </row>
    <row r="90" spans="1:4" s="7" customFormat="1" ht="12.75">
      <c r="A90" s="6" t="s">
        <v>87</v>
      </c>
      <c r="B90" s="7" t="s">
        <v>109</v>
      </c>
      <c r="C90" s="7">
        <v>12</v>
      </c>
      <c r="D90" s="7">
        <v>0</v>
      </c>
    </row>
    <row r="91" spans="2:4" ht="12.75">
      <c r="B91" s="7" t="s">
        <v>114</v>
      </c>
      <c r="C91">
        <v>0</v>
      </c>
      <c r="D91">
        <v>0</v>
      </c>
    </row>
    <row r="92" spans="1:4" ht="12.75">
      <c r="A92" s="6"/>
      <c r="B92" s="7" t="s">
        <v>113</v>
      </c>
      <c r="C92">
        <v>0</v>
      </c>
      <c r="D92">
        <v>0</v>
      </c>
    </row>
    <row r="93" spans="1:4" ht="12.75">
      <c r="A93" s="6"/>
      <c r="B93" s="7" t="s">
        <v>111</v>
      </c>
      <c r="C93">
        <v>0</v>
      </c>
      <c r="D93">
        <v>0</v>
      </c>
    </row>
    <row r="94" spans="2:4" ht="12.75">
      <c r="B94" t="s">
        <v>37</v>
      </c>
      <c r="C94">
        <v>0</v>
      </c>
      <c r="D94">
        <v>0</v>
      </c>
    </row>
    <row r="95" spans="1:4" s="3" customFormat="1" ht="12.75">
      <c r="A95" s="2"/>
      <c r="B95" s="3" t="s">
        <v>3</v>
      </c>
      <c r="C95" s="3">
        <f>SUM(C87:C94)</f>
        <v>85</v>
      </c>
      <c r="D95" s="3">
        <f>SUM(D87:D92)</f>
        <v>2</v>
      </c>
    </row>
    <row r="96" s="3" customFormat="1" ht="12.75">
      <c r="A96" s="2"/>
    </row>
    <row r="97" s="3" customFormat="1" ht="12.75">
      <c r="A97" s="2"/>
    </row>
    <row r="98" ht="12.75">
      <c r="B98" s="8" t="s">
        <v>81</v>
      </c>
    </row>
    <row r="99" spans="1:4" ht="12.75">
      <c r="A99" s="2"/>
      <c r="B99" s="8" t="s">
        <v>62</v>
      </c>
      <c r="C99" s="4" t="s">
        <v>42</v>
      </c>
      <c r="D99" s="5" t="s">
        <v>25</v>
      </c>
    </row>
    <row r="100" spans="1:6" ht="12.75">
      <c r="A100" s="2"/>
      <c r="B100" s="8"/>
      <c r="C100" s="4"/>
      <c r="D100" s="5"/>
      <c r="F100" s="7"/>
    </row>
    <row r="101" spans="1:4" ht="12.75">
      <c r="A101" s="1" t="s">
        <v>17</v>
      </c>
      <c r="B101" t="s">
        <v>36</v>
      </c>
      <c r="C101">
        <v>11</v>
      </c>
      <c r="D101">
        <v>8</v>
      </c>
    </row>
    <row r="102" spans="1:4" ht="12.75">
      <c r="A102" s="1" t="s">
        <v>28</v>
      </c>
      <c r="B102" t="s">
        <v>133</v>
      </c>
      <c r="C102">
        <v>3</v>
      </c>
      <c r="D102">
        <v>3</v>
      </c>
    </row>
    <row r="103" spans="1:4" ht="12.75">
      <c r="A103" s="1" t="s">
        <v>26</v>
      </c>
      <c r="B103" t="s">
        <v>134</v>
      </c>
      <c r="C103">
        <v>24</v>
      </c>
      <c r="D103">
        <v>0</v>
      </c>
    </row>
    <row r="104" spans="1:4" ht="12.75">
      <c r="A104" s="6" t="s">
        <v>89</v>
      </c>
      <c r="B104" s="7" t="s">
        <v>94</v>
      </c>
      <c r="C104">
        <v>6</v>
      </c>
      <c r="D104">
        <v>6</v>
      </c>
    </row>
    <row r="105" spans="1:4" ht="12.75">
      <c r="A105" s="1" t="s">
        <v>18</v>
      </c>
      <c r="B105" t="s">
        <v>63</v>
      </c>
      <c r="C105">
        <v>103</v>
      </c>
      <c r="D105">
        <v>66</v>
      </c>
    </row>
    <row r="106" spans="1:4" ht="12.75">
      <c r="A106" s="1" t="s">
        <v>40</v>
      </c>
      <c r="B106" s="7" t="s">
        <v>96</v>
      </c>
      <c r="C106">
        <v>6</v>
      </c>
      <c r="D106">
        <v>1</v>
      </c>
    </row>
    <row r="107" spans="2:4" ht="12.75">
      <c r="B107" s="7" t="s">
        <v>97</v>
      </c>
      <c r="C107">
        <v>0</v>
      </c>
      <c r="D107">
        <v>0</v>
      </c>
    </row>
    <row r="108" spans="1:4" s="3" customFormat="1" ht="12.75">
      <c r="A108" s="2"/>
      <c r="B108" s="3" t="s">
        <v>3</v>
      </c>
      <c r="C108" s="3">
        <f>SUM(C101:C107)</f>
        <v>153</v>
      </c>
      <c r="D108" s="3">
        <f>SUM(D101:D107)</f>
        <v>84</v>
      </c>
    </row>
    <row r="109" s="3" customFormat="1" ht="12.75">
      <c r="A109" s="2"/>
    </row>
    <row r="110" s="3" customFormat="1" ht="12.75">
      <c r="A110" s="2"/>
    </row>
    <row r="111" ht="12.75">
      <c r="B111" s="8" t="s">
        <v>82</v>
      </c>
    </row>
    <row r="112" spans="1:4" s="3" customFormat="1" ht="12.75">
      <c r="A112" s="9"/>
      <c r="B112" s="8" t="s">
        <v>64</v>
      </c>
      <c r="C112" s="3" t="s">
        <v>42</v>
      </c>
      <c r="D112" s="3" t="s">
        <v>65</v>
      </c>
    </row>
    <row r="114" spans="1:4" ht="12.75">
      <c r="A114" s="1" t="s">
        <v>5</v>
      </c>
      <c r="B114" t="s">
        <v>39</v>
      </c>
      <c r="C114">
        <v>22</v>
      </c>
      <c r="D114">
        <v>22</v>
      </c>
    </row>
    <row r="115" spans="1:4" ht="12.75">
      <c r="A115" s="1" t="s">
        <v>34</v>
      </c>
      <c r="B115" t="s">
        <v>38</v>
      </c>
      <c r="C115">
        <v>18</v>
      </c>
      <c r="D115">
        <v>18</v>
      </c>
    </row>
    <row r="116" spans="1:4" ht="12.75">
      <c r="A116" s="1" t="s">
        <v>21</v>
      </c>
      <c r="B116" s="7" t="s">
        <v>91</v>
      </c>
      <c r="C116">
        <v>132</v>
      </c>
      <c r="D116">
        <v>0</v>
      </c>
    </row>
    <row r="117" spans="1:4" ht="12.75">
      <c r="A117" s="6" t="s">
        <v>90</v>
      </c>
      <c r="B117" t="s">
        <v>22</v>
      </c>
      <c r="C117">
        <v>4</v>
      </c>
      <c r="D117">
        <v>0</v>
      </c>
    </row>
    <row r="118" spans="1:4" ht="12.75">
      <c r="A118" s="2"/>
      <c r="B118" t="s">
        <v>66</v>
      </c>
      <c r="C118">
        <v>0</v>
      </c>
      <c r="D118">
        <v>0</v>
      </c>
    </row>
    <row r="119" spans="1:4" ht="12.75">
      <c r="A119" s="6"/>
      <c r="B119" t="s">
        <v>67</v>
      </c>
      <c r="C119">
        <v>0</v>
      </c>
      <c r="D119">
        <v>0</v>
      </c>
    </row>
    <row r="120" spans="1:4" ht="12.75">
      <c r="A120" s="6"/>
      <c r="B120" s="7" t="s">
        <v>92</v>
      </c>
      <c r="C120">
        <v>0</v>
      </c>
      <c r="D120">
        <v>0</v>
      </c>
    </row>
    <row r="121" spans="1:4" ht="12.75">
      <c r="A121" s="7"/>
      <c r="B121" s="7" t="s">
        <v>95</v>
      </c>
      <c r="C121">
        <v>0</v>
      </c>
      <c r="D121">
        <v>0</v>
      </c>
    </row>
    <row r="122" spans="1:4" ht="12.75">
      <c r="A122" s="6"/>
      <c r="B122" t="s">
        <v>68</v>
      </c>
      <c r="C122">
        <v>0</v>
      </c>
      <c r="D122">
        <v>0</v>
      </c>
    </row>
    <row r="123" spans="1:4" ht="12.75">
      <c r="A123" s="6"/>
      <c r="B123" s="7" t="s">
        <v>93</v>
      </c>
      <c r="C123">
        <v>0</v>
      </c>
      <c r="D123">
        <v>0</v>
      </c>
    </row>
    <row r="124" spans="1:4" s="3" customFormat="1" ht="12.75">
      <c r="A124" s="2"/>
      <c r="B124" s="3" t="s">
        <v>3</v>
      </c>
      <c r="C124" s="3">
        <f>SUM(C114:C123)</f>
        <v>176</v>
      </c>
      <c r="D124" s="3">
        <f>SUM(D114:D123)</f>
        <v>40</v>
      </c>
    </row>
    <row r="125" s="3" customFormat="1" ht="12.75">
      <c r="A125" s="2"/>
    </row>
    <row r="126" s="3" customFormat="1" ht="12.75">
      <c r="A126" s="2"/>
    </row>
    <row r="127" ht="12.75">
      <c r="B127" s="8" t="s">
        <v>83</v>
      </c>
    </row>
    <row r="128" spans="1:4" s="3" customFormat="1" ht="12.75">
      <c r="A128" s="2"/>
      <c r="B128" s="8" t="s">
        <v>69</v>
      </c>
      <c r="C128" s="3" t="s">
        <v>42</v>
      </c>
      <c r="D128" s="3" t="s">
        <v>25</v>
      </c>
    </row>
    <row r="130" spans="1:4" ht="12.75">
      <c r="A130" s="1" t="s">
        <v>20</v>
      </c>
      <c r="B130" s="7" t="s">
        <v>101</v>
      </c>
      <c r="C130">
        <v>133</v>
      </c>
      <c r="D130">
        <v>49</v>
      </c>
    </row>
    <row r="131" spans="1:4" ht="12.75">
      <c r="A131" s="6" t="s">
        <v>86</v>
      </c>
      <c r="B131" s="7" t="s">
        <v>100</v>
      </c>
      <c r="C131">
        <v>19</v>
      </c>
      <c r="D131">
        <v>0</v>
      </c>
    </row>
    <row r="132" spans="1:4" ht="12.75">
      <c r="A132" s="6" t="s">
        <v>85</v>
      </c>
      <c r="B132" s="7" t="s">
        <v>99</v>
      </c>
      <c r="C132">
        <v>8</v>
      </c>
      <c r="D132">
        <v>0</v>
      </c>
    </row>
    <row r="133" spans="1:4" ht="12.75">
      <c r="A133" s="6"/>
      <c r="B133" s="7" t="s">
        <v>84</v>
      </c>
      <c r="C133">
        <v>0</v>
      </c>
      <c r="D133">
        <v>0</v>
      </c>
    </row>
    <row r="134" spans="1:4" ht="12.75">
      <c r="A134" s="6"/>
      <c r="B134" s="7" t="s">
        <v>98</v>
      </c>
      <c r="C134">
        <v>0</v>
      </c>
      <c r="D134">
        <v>0</v>
      </c>
    </row>
    <row r="135" spans="1:4" ht="12.75">
      <c r="A135" s="6"/>
      <c r="B135" t="s">
        <v>70</v>
      </c>
      <c r="C135">
        <v>0</v>
      </c>
      <c r="D135">
        <v>0</v>
      </c>
    </row>
    <row r="136" spans="1:4" ht="12.75">
      <c r="A136" s="6"/>
      <c r="B136" s="7" t="s">
        <v>102</v>
      </c>
      <c r="C136">
        <v>0</v>
      </c>
      <c r="D136">
        <v>0</v>
      </c>
    </row>
    <row r="137" spans="2:4" ht="12.75">
      <c r="B137" s="7" t="s">
        <v>103</v>
      </c>
      <c r="C137">
        <v>0</v>
      </c>
      <c r="D137">
        <v>0</v>
      </c>
    </row>
    <row r="139" spans="1:4" s="3" customFormat="1" ht="12.75">
      <c r="A139" s="2"/>
      <c r="B139" s="3" t="s">
        <v>3</v>
      </c>
      <c r="C139" s="3">
        <f>SUM(C130:C138)</f>
        <v>160</v>
      </c>
      <c r="D139" s="3">
        <f>SUM(D130:D138)</f>
        <v>49</v>
      </c>
    </row>
    <row r="141" spans="1:4" s="11" customFormat="1" ht="15">
      <c r="A141" s="10"/>
      <c r="B141" s="11" t="s">
        <v>71</v>
      </c>
      <c r="C141" s="11">
        <f>SUM(C25+C45+C61+C81+C95+C108+C124+C139)</f>
        <v>4552</v>
      </c>
      <c r="D141" s="11">
        <f>SUM(D25+D45+D61+D81+D95+D108+D124+D139)</f>
        <v>1261</v>
      </c>
    </row>
  </sheetData>
  <sheetProtection/>
  <printOptions/>
  <pageMargins left="0.3937007874015748" right="0.3937007874015748" top="1.1811023622047245" bottom="1.1811023622047245" header="0.5118110236220472" footer="0.5118110236220472"/>
  <pageSetup horizontalDpi="600" verticalDpi="600" orientation="portrait" paperSize="9" r:id="rId1"/>
  <headerFooter alignWithMargins="0">
    <oddHeader>&amp;C&amp;"Arial,Félkövér"&amp;14   HETÖP taglétszám alapszervezetenként, régiónkénti bontásban 
2017 november 1-én</oddHeader>
    <oddFooter>&amp;LKészítette: Kassakürtiné Domány Katalin 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Szakszervezetek Országos Szövetsége</dc:creator>
  <cp:keywords/>
  <dc:description/>
  <cp:lastModifiedBy>Dóri</cp:lastModifiedBy>
  <cp:lastPrinted>2017-11-08T13:41:55Z</cp:lastPrinted>
  <dcterms:created xsi:type="dcterms:W3CDTF">2004-10-26T11:11:25Z</dcterms:created>
  <dcterms:modified xsi:type="dcterms:W3CDTF">2017-11-09T09:12:37Z</dcterms:modified>
  <cp:category/>
  <cp:version/>
  <cp:contentType/>
  <cp:contentStatus/>
</cp:coreProperties>
</file>